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 firstSheet="1" activeTab="1"/>
  </bookViews>
  <sheets>
    <sheet name="ШВСМ" sheetId="1" r:id="rId1"/>
    <sheet name="СВОД 2010 г." sheetId="8" r:id="rId2"/>
  </sheets>
  <calcPr calcId="124519"/>
</workbook>
</file>

<file path=xl/calcChain.xml><?xml version="1.0" encoding="utf-8"?>
<calcChain xmlns="http://schemas.openxmlformats.org/spreadsheetml/2006/main">
  <c r="G13" i="8"/>
  <c r="F13"/>
  <c r="G12"/>
  <c r="F12"/>
  <c r="G11"/>
  <c r="F11"/>
  <c r="G10"/>
  <c r="F10"/>
  <c r="G9"/>
  <c r="F9"/>
  <c r="G8"/>
  <c r="F8"/>
  <c r="E12" i="1"/>
  <c r="D12"/>
</calcChain>
</file>

<file path=xl/sharedStrings.xml><?xml version="1.0" encoding="utf-8"?>
<sst xmlns="http://schemas.openxmlformats.org/spreadsheetml/2006/main" count="55" uniqueCount="33">
  <si>
    <t>ОТЧЕТ</t>
  </si>
  <si>
    <t>Единица измерения</t>
  </si>
  <si>
    <t>Объем оказания услуг в натуральном выражении</t>
  </si>
  <si>
    <t>план</t>
  </si>
  <si>
    <t>факт</t>
  </si>
  <si>
    <t>Стоимость единицы услуги (тыс. руб.)</t>
  </si>
  <si>
    <t>Стоимость государственной услуги (тыс. руб.)</t>
  </si>
  <si>
    <t>(наименование учреждения)</t>
  </si>
  <si>
    <t>(наименование государственной услуги)</t>
  </si>
  <si>
    <t>Областное государственное учреждение Центр спортивной подготовки "Школа высшего спортивного мастерства"</t>
  </si>
  <si>
    <t>Услуги по подготовке спортсменов высокого класса</t>
  </si>
  <si>
    <t xml:space="preserve">Директор </t>
  </si>
  <si>
    <t>Н.В. Литвинов</t>
  </si>
  <si>
    <t>Государственное учреждение дополнительного образования  "Областная специализированная детско-юношеская спортивная школа олимпийского резерва" с. Конь-Колодезь</t>
  </si>
  <si>
    <t>Организация предоставления дополнительного образования детям в учреждениях регионального значения спортивной направленности</t>
  </si>
  <si>
    <t>Кол-во обучающихся</t>
  </si>
  <si>
    <t xml:space="preserve">         об исполнении государственного областного задания за 2009 год</t>
  </si>
  <si>
    <t>Государственное (областное) учреждение дополнительного образования детей "Специализированная детско-юношеская спортивная школа олимпийского резерва "Локомотив"</t>
  </si>
  <si>
    <t>Информационно-аналитическое и методическое обеспечение в области физической культуры, массового спорта, спорта высших достижений</t>
  </si>
  <si>
    <t>Государственное учреждение "Информационно-аналитический Центр развития физической культуры и спорта Липецкой области"</t>
  </si>
  <si>
    <t>Физкультурно-оздоровительные услуги</t>
  </si>
  <si>
    <t>Количество детей</t>
  </si>
  <si>
    <t xml:space="preserve">Государственное учреждение "Липецкий спортивный комплекс "Спартак" </t>
  </si>
  <si>
    <t>Наименование учреждения</t>
  </si>
  <si>
    <t>Государственное  учреждение дополнительного образования "Областная комплексная детско-юношеская спортивная школа с филиалами в городах и районах области</t>
  </si>
  <si>
    <t>Количество посещений</t>
  </si>
  <si>
    <t>Обследование 1 человека</t>
  </si>
  <si>
    <t>Наименование услуги</t>
  </si>
  <si>
    <t>Заместитель начальника управления физической культуры, спорта и туризма Липецкой области - начальник отдела экономики и развития особых экономических зон регионального уровня туристско-рекриационного типа</t>
  </si>
  <si>
    <t>Л.Г. Сигитова</t>
  </si>
  <si>
    <t>Отчет составлен на основании отчетов представленных учреждениями</t>
  </si>
  <si>
    <t xml:space="preserve">         об исполнении государственного областного задания за 2010 год учреждениями, находящимися в ведении управления физической культуры, спорта и туризма Липецкой области</t>
  </si>
  <si>
    <t>15.02.2011 г.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</si>
</sst>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/>
    <xf numFmtId="0" fontId="7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0"/>
  <sheetViews>
    <sheetView workbookViewId="0">
      <selection activeCell="A7" sqref="A7:G7"/>
    </sheetView>
  </sheetViews>
  <sheetFormatPr defaultRowHeight="15"/>
  <cols>
    <col min="1" max="1" width="13.28515625" customWidth="1"/>
    <col min="2" max="2" width="8.5703125" customWidth="1"/>
    <col min="3" max="3" width="9.28515625" customWidth="1"/>
    <col min="4" max="4" width="10.28515625" customWidth="1"/>
    <col min="5" max="5" width="10.85546875" customWidth="1"/>
    <col min="6" max="6" width="11.85546875" bestFit="1" customWidth="1"/>
    <col min="7" max="7" width="11.7109375" customWidth="1"/>
  </cols>
  <sheetData>
    <row r="2" spans="1:8" ht="18.75">
      <c r="A2" s="16" t="s">
        <v>0</v>
      </c>
      <c r="B2" s="16"/>
      <c r="C2" s="16"/>
      <c r="D2" s="16"/>
      <c r="E2" s="16"/>
      <c r="F2" s="16"/>
      <c r="G2" s="16"/>
    </row>
    <row r="3" spans="1:8" ht="34.5" customHeight="1">
      <c r="A3" s="22" t="s">
        <v>16</v>
      </c>
      <c r="B3" s="22"/>
      <c r="C3" s="22"/>
      <c r="D3" s="22"/>
      <c r="E3" s="22"/>
      <c r="F3" s="22"/>
      <c r="G3" s="22"/>
      <c r="H3" s="22"/>
    </row>
    <row r="5" spans="1:8" ht="30" customHeight="1">
      <c r="A5" s="17" t="s">
        <v>9</v>
      </c>
      <c r="B5" s="17"/>
      <c r="C5" s="17"/>
      <c r="D5" s="17"/>
      <c r="E5" s="17"/>
      <c r="F5" s="17"/>
      <c r="G5" s="17"/>
    </row>
    <row r="6" spans="1:8">
      <c r="A6" s="18" t="s">
        <v>7</v>
      </c>
      <c r="B6" s="18"/>
      <c r="C6" s="18"/>
      <c r="D6" s="18"/>
      <c r="E6" s="18"/>
      <c r="F6" s="18"/>
      <c r="G6" s="18"/>
    </row>
    <row r="7" spans="1:8" ht="32.25" customHeight="1">
      <c r="A7" s="21" t="s">
        <v>10</v>
      </c>
      <c r="B7" s="21"/>
      <c r="C7" s="21"/>
      <c r="D7" s="21"/>
      <c r="E7" s="21"/>
      <c r="F7" s="21"/>
      <c r="G7" s="21"/>
    </row>
    <row r="8" spans="1:8">
      <c r="A8" s="19" t="s">
        <v>8</v>
      </c>
      <c r="B8" s="20"/>
      <c r="C8" s="20"/>
      <c r="D8" s="20"/>
      <c r="E8" s="20"/>
      <c r="F8" s="20"/>
      <c r="G8" s="20"/>
    </row>
    <row r="10" spans="1:8" ht="51" customHeight="1">
      <c r="A10" s="15" t="s">
        <v>1</v>
      </c>
      <c r="B10" s="15" t="s">
        <v>2</v>
      </c>
      <c r="C10" s="15"/>
      <c r="D10" s="15" t="s">
        <v>5</v>
      </c>
      <c r="E10" s="15"/>
      <c r="F10" s="15" t="s">
        <v>6</v>
      </c>
      <c r="G10" s="15"/>
    </row>
    <row r="11" spans="1:8" ht="24" customHeight="1">
      <c r="A11" s="15"/>
      <c r="B11" s="1" t="s">
        <v>3</v>
      </c>
      <c r="C11" s="1" t="s">
        <v>4</v>
      </c>
      <c r="D11" s="1" t="s">
        <v>3</v>
      </c>
      <c r="E11" s="1" t="s">
        <v>4</v>
      </c>
      <c r="F11" s="1" t="s">
        <v>3</v>
      </c>
      <c r="G11" s="1" t="s">
        <v>4</v>
      </c>
    </row>
    <row r="12" spans="1:8" ht="31.5">
      <c r="A12" s="5" t="s">
        <v>21</v>
      </c>
      <c r="B12" s="2">
        <v>110</v>
      </c>
      <c r="C12" s="2">
        <v>115</v>
      </c>
      <c r="D12" s="3">
        <f>F12/B12</f>
        <v>190</v>
      </c>
      <c r="E12" s="3">
        <f>G12/C12</f>
        <v>181.73739130434782</v>
      </c>
      <c r="F12" s="3">
        <v>20900</v>
      </c>
      <c r="G12" s="3">
        <v>20899.8</v>
      </c>
    </row>
    <row r="20" spans="1:5" ht="18.75">
      <c r="A20" s="4" t="s">
        <v>11</v>
      </c>
      <c r="B20" s="4"/>
      <c r="C20" s="4"/>
      <c r="D20" s="4" t="s">
        <v>12</v>
      </c>
      <c r="E20" s="4"/>
    </row>
  </sheetData>
  <mergeCells count="10">
    <mergeCell ref="B10:C10"/>
    <mergeCell ref="D10:E10"/>
    <mergeCell ref="F10:G10"/>
    <mergeCell ref="A10:A11"/>
    <mergeCell ref="A2:G2"/>
    <mergeCell ref="A5:G5"/>
    <mergeCell ref="A6:G6"/>
    <mergeCell ref="A8:G8"/>
    <mergeCell ref="A7:G7"/>
    <mergeCell ref="A3:H3"/>
  </mergeCells>
  <pageMargins left="0.7" right="0.7" top="0.75" bottom="0.75" header="0.3" footer="0.3"/>
  <pageSetup paperSize="9" orientation="portrait" copies="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17"/>
  <sheetViews>
    <sheetView tabSelected="1" topLeftCell="A4" workbookViewId="0">
      <pane ySplit="2400" topLeftCell="A7" activePane="bottomLeft"/>
      <selection activeCell="A4" sqref="A1:XFD1048576"/>
      <selection pane="bottomLeft" activeCell="L8" sqref="L8:M11"/>
    </sheetView>
  </sheetViews>
  <sheetFormatPr defaultRowHeight="15"/>
  <cols>
    <col min="1" max="1" width="26.42578125" style="8" customWidth="1"/>
    <col min="2" max="2" width="22.140625" style="8" customWidth="1"/>
    <col min="3" max="3" width="15" style="8" customWidth="1"/>
    <col min="4" max="4" width="8.5703125" style="8" customWidth="1"/>
    <col min="5" max="5" width="9.28515625" style="8" customWidth="1"/>
    <col min="6" max="6" width="10.28515625" style="8" customWidth="1"/>
    <col min="7" max="7" width="10.85546875" style="8" customWidth="1"/>
    <col min="8" max="9" width="11.7109375" style="8" customWidth="1"/>
    <col min="10" max="16384" width="9.140625" style="8"/>
  </cols>
  <sheetData>
    <row r="2" spans="1:10" ht="18.75">
      <c r="A2" s="24" t="s">
        <v>0</v>
      </c>
      <c r="B2" s="24"/>
      <c r="C2" s="24"/>
      <c r="D2" s="24"/>
      <c r="E2" s="24"/>
      <c r="F2" s="24"/>
      <c r="G2" s="24"/>
      <c r="H2" s="24"/>
      <c r="I2" s="24"/>
    </row>
    <row r="3" spans="1:10" ht="39.75" customHeight="1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9"/>
    </row>
    <row r="6" spans="1:10" ht="51" customHeight="1">
      <c r="A6" s="27" t="s">
        <v>23</v>
      </c>
      <c r="B6" s="27" t="s">
        <v>27</v>
      </c>
      <c r="C6" s="26" t="s">
        <v>1</v>
      </c>
      <c r="D6" s="26" t="s">
        <v>2</v>
      </c>
      <c r="E6" s="26"/>
      <c r="F6" s="26" t="s">
        <v>5</v>
      </c>
      <c r="G6" s="26"/>
      <c r="H6" s="26" t="s">
        <v>6</v>
      </c>
      <c r="I6" s="26"/>
    </row>
    <row r="7" spans="1:10" ht="24" customHeight="1">
      <c r="A7" s="28"/>
      <c r="B7" s="28"/>
      <c r="C7" s="26"/>
      <c r="D7" s="10" t="s">
        <v>3</v>
      </c>
      <c r="E7" s="10" t="s">
        <v>4</v>
      </c>
      <c r="F7" s="10" t="s">
        <v>3</v>
      </c>
      <c r="G7" s="10" t="s">
        <v>4</v>
      </c>
      <c r="H7" s="10" t="s">
        <v>3</v>
      </c>
      <c r="I7" s="10" t="s">
        <v>4</v>
      </c>
    </row>
    <row r="8" spans="1:10" ht="85.5" customHeight="1">
      <c r="A8" s="7" t="s">
        <v>9</v>
      </c>
      <c r="B8" s="7" t="s">
        <v>10</v>
      </c>
      <c r="C8" s="11" t="s">
        <v>21</v>
      </c>
      <c r="D8" s="12">
        <v>104</v>
      </c>
      <c r="E8" s="12">
        <v>104</v>
      </c>
      <c r="F8" s="6">
        <f t="shared" ref="F8:G13" si="0">H8/D8</f>
        <v>220.96153846153845</v>
      </c>
      <c r="G8" s="6">
        <f t="shared" si="0"/>
        <v>220.70865384615385</v>
      </c>
      <c r="H8" s="6">
        <v>22980</v>
      </c>
      <c r="I8" s="6">
        <v>22953.7</v>
      </c>
    </row>
    <row r="9" spans="1:10" ht="132.75" customHeight="1">
      <c r="A9" s="7" t="s">
        <v>13</v>
      </c>
      <c r="B9" s="7" t="s">
        <v>14</v>
      </c>
      <c r="C9" s="11" t="s">
        <v>15</v>
      </c>
      <c r="D9" s="12">
        <v>384</v>
      </c>
      <c r="E9" s="12">
        <v>423</v>
      </c>
      <c r="F9" s="6">
        <f t="shared" si="0"/>
        <v>43.229166666666664</v>
      </c>
      <c r="G9" s="6">
        <f t="shared" si="0"/>
        <v>39.14917257683215</v>
      </c>
      <c r="H9" s="6">
        <v>16600</v>
      </c>
      <c r="I9" s="6">
        <v>16560.099999999999</v>
      </c>
    </row>
    <row r="10" spans="1:10" ht="128.25" customHeight="1">
      <c r="A10" s="7" t="s">
        <v>17</v>
      </c>
      <c r="B10" s="7" t="s">
        <v>14</v>
      </c>
      <c r="C10" s="11" t="s">
        <v>15</v>
      </c>
      <c r="D10" s="12">
        <v>412</v>
      </c>
      <c r="E10" s="12">
        <v>415</v>
      </c>
      <c r="F10" s="6">
        <f t="shared" si="0"/>
        <v>12.148543689320388</v>
      </c>
      <c r="G10" s="6">
        <f t="shared" si="0"/>
        <v>12.037108433734939</v>
      </c>
      <c r="H10" s="6">
        <v>5005.2</v>
      </c>
      <c r="I10" s="6">
        <v>4995.3999999999996</v>
      </c>
    </row>
    <row r="11" spans="1:10" ht="120">
      <c r="A11" s="7" t="s">
        <v>24</v>
      </c>
      <c r="B11" s="7" t="s">
        <v>14</v>
      </c>
      <c r="C11" s="11" t="s">
        <v>15</v>
      </c>
      <c r="D11" s="12">
        <v>2911</v>
      </c>
      <c r="E11" s="12">
        <v>2914</v>
      </c>
      <c r="F11" s="6">
        <f t="shared" si="0"/>
        <v>12.048299553418069</v>
      </c>
      <c r="G11" s="6">
        <f t="shared" si="0"/>
        <v>12.035895676046671</v>
      </c>
      <c r="H11" s="6">
        <v>35072.6</v>
      </c>
      <c r="I11" s="6">
        <v>35072.6</v>
      </c>
    </row>
    <row r="12" spans="1:10" ht="60">
      <c r="A12" s="7" t="s">
        <v>22</v>
      </c>
      <c r="B12" s="7" t="s">
        <v>20</v>
      </c>
      <c r="C12" s="11" t="s">
        <v>25</v>
      </c>
      <c r="D12" s="12">
        <v>345000</v>
      </c>
      <c r="E12" s="12">
        <v>345112</v>
      </c>
      <c r="F12" s="6">
        <f t="shared" si="0"/>
        <v>7.8840579710144923E-2</v>
      </c>
      <c r="G12" s="6">
        <f t="shared" si="0"/>
        <v>7.7485859662949991E-2</v>
      </c>
      <c r="H12" s="6">
        <v>27200</v>
      </c>
      <c r="I12" s="6">
        <v>26741.3</v>
      </c>
    </row>
    <row r="13" spans="1:10" ht="120">
      <c r="A13" s="7" t="s">
        <v>19</v>
      </c>
      <c r="B13" s="7" t="s">
        <v>18</v>
      </c>
      <c r="C13" s="11" t="s">
        <v>26</v>
      </c>
      <c r="D13" s="12">
        <v>1960</v>
      </c>
      <c r="E13" s="12">
        <v>1960</v>
      </c>
      <c r="F13" s="6">
        <f t="shared" si="0"/>
        <v>4.2324489795918367</v>
      </c>
      <c r="G13" s="6">
        <f t="shared" si="0"/>
        <v>4.2323469387755104</v>
      </c>
      <c r="H13" s="6">
        <v>8295.6</v>
      </c>
      <c r="I13" s="6">
        <v>8295.4</v>
      </c>
    </row>
    <row r="15" spans="1:10" ht="18.75">
      <c r="A15" s="8" t="s">
        <v>30</v>
      </c>
      <c r="C15" s="13"/>
      <c r="D15" s="13"/>
      <c r="E15" s="13"/>
      <c r="F15" s="13"/>
      <c r="G15" s="13"/>
    </row>
    <row r="17" spans="1:9" ht="74.25" customHeight="1">
      <c r="A17" s="25" t="s">
        <v>28</v>
      </c>
      <c r="B17" s="25"/>
      <c r="C17" s="14"/>
      <c r="D17" s="14"/>
      <c r="F17" s="8" t="s">
        <v>29</v>
      </c>
      <c r="I17" s="8" t="s">
        <v>32</v>
      </c>
    </row>
  </sheetData>
  <mergeCells count="9">
    <mergeCell ref="A3:I3"/>
    <mergeCell ref="A2:I2"/>
    <mergeCell ref="A17:B17"/>
    <mergeCell ref="C6:C7"/>
    <mergeCell ref="D6:E6"/>
    <mergeCell ref="F6:G6"/>
    <mergeCell ref="H6:I6"/>
    <mergeCell ref="A6:A7"/>
    <mergeCell ref="B6:B7"/>
  </mergeCells>
  <pageMargins left="0.70866141732283472" right="0.70866141732283472" top="0.15748031496062992" bottom="0.15748031496062992" header="0.31496062992125984" footer="0.17"/>
  <pageSetup paperSize="9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ШВСМ</vt:lpstr>
      <vt:lpstr>СВОД 2010 г.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2011-04-06T13:21:23Z</cp:lastPrinted>
  <dcterms:created xsi:type="dcterms:W3CDTF">2011-01-24T05:32:25Z</dcterms:created>
  <dcterms:modified xsi:type="dcterms:W3CDTF">2011-04-12T09:15:13Z</dcterms:modified>
</cp:coreProperties>
</file>